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<sst xmlns="http://schemas.openxmlformats.org/spreadsheetml/2006/main" count="10" uniqueCount="10">
  <si>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ID</t>
  </si>
  <si>
    <t>Weight</t>
  </si>
  <si>
    <t>Age</t>
  </si>
  <si>
    <t>Sex</t>
  </si>
  <si>
    <t>Height</t>
  </si>
  <si>
    <t>FPG (mg/dL)</t>
  </si>
  <si>
    <t>TG (mg/dL)</t>
  </si>
  <si>
    <t>TC (mg/dL)</t>
  </si>
  <si>
    <t>LDL (mg/dL)</t>
  </si>
  <si>
    <t>HDL (mg/dL)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</si>
</sst>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D23" sqref="D23"/>
    </sheetView>
  </sheetViews>
  <sheetFormatPr defaultColWidth="9.140625" defaultRowHeight="15"/>
  <sheetData>
    <row r="1" spans="1:10" ht="13.5">
      <c r="A1" t="s">
        <v>0</v>
      </c>
      <c r="B1" t="s">
        <v>2</v>
      </c>
      <c r="C1" t="s">
        <v>3</v>
      </c>
      <c r="D1" t="s">
        <v>4</v>
      </c>
      <c r="E1" t="s">
        <v>1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3.5">
      <c r="A2">
        <v>1</v>
      </c>
      <c r="B2">
        <f ca="1">FLOOR(NORMINV(RAND(),50,5),1)</f>
        <v>38</v>
      </c>
      <c r="C2">
        <f ca="1">ROUND(RAND(),0)</f>
        <v>1</v>
      </c>
      <c r="D2">
        <f ca="1">FLOOR(NORMINV(RAND(),155,7.5)+15*C2,0.1)</f>
        <v>167.9</v>
      </c>
      <c r="E2">
        <f ca="1">FLOOR(NORMINV(RAND(),35,5)+(D2^2)*0.001,0.1)</f>
        <v>60.800000000000004</v>
      </c>
      <c r="F2">
        <f ca="1">FLOOR(NORMINV(RAND(),85,12),1)</f>
        <v>105</v>
      </c>
      <c r="G2">
        <f ca="1">FLOOR(NORMINV(RAND(),90,30),1)</f>
        <v>67</v>
      </c>
      <c r="H2">
        <f ca="1">FLOOR(NORMINV(RAND(),175,20),1)</f>
        <v>180</v>
      </c>
      <c r="I2">
        <f ca="1">FLOOR(NORMINV(RAND(),105,17),1)</f>
        <v>83</v>
      </c>
      <c r="J2">
        <f ca="1">FLOOR(NORMINV(RAND(),65,12),1)</f>
        <v>52</v>
      </c>
    </row>
    <row r="3" spans="1:10" ht="13.5">
      <c r="A3">
        <v>2</v>
      </c>
      <c r="B3">
        <f aca="true" ca="1" t="shared" si="0" ref="B3:B16">FLOOR(NORMINV(RAND(),50,5),1)</f>
        <v>43</v>
      </c>
      <c r="C3">
        <f aca="true" ca="1" t="shared" si="1" ref="C3:C16">ROUND(RAND(),0)</f>
        <v>1</v>
      </c>
      <c r="D3">
        <f aca="true" ca="1" t="shared" si="2" ref="D3:D16">FLOOR(NORMINV(RAND(),155,7.5)+15*C3,0.1)</f>
        <v>174.9</v>
      </c>
      <c r="E3">
        <f aca="true" ca="1" t="shared" si="3" ref="E3:E16">FLOOR(NORMINV(RAND(),35,5)+(D3^2)*0.001,0.1)</f>
        <v>71.60000000000001</v>
      </c>
      <c r="F3">
        <f aca="true" ca="1" t="shared" si="4" ref="F3:F16">FLOOR(NORMINV(RAND(),85,12),1)</f>
        <v>74</v>
      </c>
      <c r="G3">
        <f aca="true" ca="1" t="shared" si="5" ref="G3:G16">FLOOR(NORMINV(RAND(),90,30),1)</f>
        <v>139</v>
      </c>
      <c r="H3">
        <f aca="true" ca="1" t="shared" si="6" ref="H3:H16">FLOOR(NORMINV(RAND(),175,20),1)</f>
        <v>152</v>
      </c>
      <c r="I3">
        <f aca="true" ca="1" t="shared" si="7" ref="I3:I16">FLOOR(NORMINV(RAND(),105,17),1)</f>
        <v>101</v>
      </c>
      <c r="J3">
        <f aca="true" ca="1" t="shared" si="8" ref="J3:J16">FLOOR(NORMINV(RAND(),65,12),1)</f>
        <v>45</v>
      </c>
    </row>
    <row r="4" spans="1:10" ht="13.5">
      <c r="A4">
        <v>3</v>
      </c>
      <c r="B4">
        <f ca="1" t="shared" si="0"/>
        <v>50</v>
      </c>
      <c r="C4">
        <f ca="1" t="shared" si="1"/>
        <v>1</v>
      </c>
      <c r="D4">
        <f ca="1" t="shared" si="2"/>
        <v>168.8</v>
      </c>
      <c r="E4">
        <f ca="1" t="shared" si="3"/>
        <v>64.9</v>
      </c>
      <c r="F4">
        <f ca="1" t="shared" si="4"/>
        <v>82</v>
      </c>
      <c r="G4">
        <f ca="1" t="shared" si="5"/>
        <v>73</v>
      </c>
      <c r="H4">
        <f ca="1" t="shared" si="6"/>
        <v>217</v>
      </c>
      <c r="I4">
        <f ca="1" t="shared" si="7"/>
        <v>68</v>
      </c>
      <c r="J4">
        <f ca="1" t="shared" si="8"/>
        <v>73</v>
      </c>
    </row>
    <row r="5" spans="1:10" ht="13.5">
      <c r="A5">
        <v>4</v>
      </c>
      <c r="B5">
        <f ca="1" t="shared" si="0"/>
        <v>43</v>
      </c>
      <c r="C5">
        <f ca="1" t="shared" si="1"/>
        <v>1</v>
      </c>
      <c r="D5">
        <f ca="1" t="shared" si="2"/>
        <v>184.10000000000002</v>
      </c>
      <c r="E5">
        <f ca="1" t="shared" si="3"/>
        <v>66.9</v>
      </c>
      <c r="F5">
        <f ca="1" t="shared" si="4"/>
        <v>84</v>
      </c>
      <c r="G5">
        <f ca="1" t="shared" si="5"/>
        <v>77</v>
      </c>
      <c r="H5">
        <f ca="1" t="shared" si="6"/>
        <v>159</v>
      </c>
      <c r="I5">
        <f ca="1" t="shared" si="7"/>
        <v>97</v>
      </c>
      <c r="J5">
        <f ca="1" t="shared" si="8"/>
        <v>63</v>
      </c>
    </row>
    <row r="6" spans="1:10" ht="13.5">
      <c r="A6">
        <v>5</v>
      </c>
      <c r="B6">
        <f ca="1" t="shared" si="0"/>
        <v>58</v>
      </c>
      <c r="C6">
        <f ca="1" t="shared" si="1"/>
        <v>0</v>
      </c>
      <c r="D6">
        <f ca="1" t="shared" si="2"/>
        <v>147.1</v>
      </c>
      <c r="E6">
        <f ca="1" t="shared" si="3"/>
        <v>52.5</v>
      </c>
      <c r="F6">
        <f ca="1" t="shared" si="4"/>
        <v>81</v>
      </c>
      <c r="G6">
        <f ca="1" t="shared" si="5"/>
        <v>88</v>
      </c>
      <c r="H6">
        <f ca="1" t="shared" si="6"/>
        <v>154</v>
      </c>
      <c r="I6">
        <f ca="1" t="shared" si="7"/>
        <v>111</v>
      </c>
      <c r="J6">
        <f ca="1" t="shared" si="8"/>
        <v>62</v>
      </c>
    </row>
    <row r="7" spans="1:10" ht="13.5">
      <c r="A7">
        <v>6</v>
      </c>
      <c r="B7">
        <f ca="1" t="shared" si="0"/>
        <v>40</v>
      </c>
      <c r="C7">
        <f ca="1" t="shared" si="1"/>
        <v>0</v>
      </c>
      <c r="D7">
        <f ca="1" t="shared" si="2"/>
        <v>147.9</v>
      </c>
      <c r="E7">
        <f ca="1" t="shared" si="3"/>
        <v>59.1</v>
      </c>
      <c r="F7">
        <f ca="1" t="shared" si="4"/>
        <v>112</v>
      </c>
      <c r="G7">
        <f ca="1" t="shared" si="5"/>
        <v>109</v>
      </c>
      <c r="H7">
        <f ca="1" t="shared" si="6"/>
        <v>186</v>
      </c>
      <c r="I7">
        <f ca="1" t="shared" si="7"/>
        <v>104</v>
      </c>
      <c r="J7">
        <f ca="1" t="shared" si="8"/>
        <v>74</v>
      </c>
    </row>
    <row r="8" spans="1:10" ht="13.5">
      <c r="A8">
        <v>7</v>
      </c>
      <c r="B8">
        <f ca="1" t="shared" si="0"/>
        <v>54</v>
      </c>
      <c r="C8">
        <f ca="1" t="shared" si="1"/>
        <v>1</v>
      </c>
      <c r="D8">
        <f ca="1" t="shared" si="2"/>
        <v>167.5</v>
      </c>
      <c r="E8">
        <f ca="1" t="shared" si="3"/>
        <v>54.2</v>
      </c>
      <c r="F8">
        <f ca="1" t="shared" si="4"/>
        <v>100</v>
      </c>
      <c r="G8">
        <f ca="1" t="shared" si="5"/>
        <v>72</v>
      </c>
      <c r="H8">
        <f ca="1" t="shared" si="6"/>
        <v>187</v>
      </c>
      <c r="I8">
        <f ca="1" t="shared" si="7"/>
        <v>80</v>
      </c>
      <c r="J8">
        <f ca="1" t="shared" si="8"/>
        <v>76</v>
      </c>
    </row>
    <row r="9" spans="1:10" ht="13.5">
      <c r="A9">
        <v>8</v>
      </c>
      <c r="B9">
        <f ca="1" t="shared" si="0"/>
        <v>50</v>
      </c>
      <c r="C9">
        <f ca="1" t="shared" si="1"/>
        <v>0</v>
      </c>
      <c r="D9">
        <f ca="1" t="shared" si="2"/>
        <v>158.20000000000002</v>
      </c>
      <c r="E9">
        <f ca="1" t="shared" si="3"/>
        <v>61.6</v>
      </c>
      <c r="F9">
        <f ca="1" t="shared" si="4"/>
        <v>95</v>
      </c>
      <c r="G9">
        <f ca="1" t="shared" si="5"/>
        <v>104</v>
      </c>
      <c r="H9">
        <f ca="1" t="shared" si="6"/>
        <v>201</v>
      </c>
      <c r="I9">
        <f ca="1" t="shared" si="7"/>
        <v>86</v>
      </c>
      <c r="J9">
        <f ca="1" t="shared" si="8"/>
        <v>60</v>
      </c>
    </row>
    <row r="10" spans="1:10" ht="13.5">
      <c r="A10">
        <v>9</v>
      </c>
      <c r="B10">
        <f ca="1" t="shared" si="0"/>
        <v>49</v>
      </c>
      <c r="C10">
        <f ca="1" t="shared" si="1"/>
        <v>0</v>
      </c>
      <c r="D10">
        <f ca="1" t="shared" si="2"/>
        <v>156.60000000000002</v>
      </c>
      <c r="E10">
        <f ca="1" t="shared" si="3"/>
        <v>51.900000000000006</v>
      </c>
      <c r="F10">
        <f ca="1" t="shared" si="4"/>
        <v>81</v>
      </c>
      <c r="G10">
        <f ca="1" t="shared" si="5"/>
        <v>81</v>
      </c>
      <c r="H10">
        <f ca="1" t="shared" si="6"/>
        <v>183</v>
      </c>
      <c r="I10">
        <f ca="1" t="shared" si="7"/>
        <v>90</v>
      </c>
      <c r="J10">
        <f ca="1" t="shared" si="8"/>
        <v>79</v>
      </c>
    </row>
    <row r="11" spans="1:10" ht="13.5">
      <c r="A11">
        <v>10</v>
      </c>
      <c r="B11">
        <f ca="1" t="shared" si="0"/>
        <v>50</v>
      </c>
      <c r="C11">
        <f ca="1" t="shared" si="1"/>
        <v>1</v>
      </c>
      <c r="D11">
        <f ca="1" t="shared" si="2"/>
        <v>166.8</v>
      </c>
      <c r="E11">
        <f ca="1" t="shared" si="3"/>
        <v>65.7</v>
      </c>
      <c r="F11">
        <f ca="1" t="shared" si="4"/>
        <v>82</v>
      </c>
      <c r="G11">
        <f ca="1" t="shared" si="5"/>
        <v>96</v>
      </c>
      <c r="H11">
        <f ca="1" t="shared" si="6"/>
        <v>180</v>
      </c>
      <c r="I11">
        <f ca="1" t="shared" si="7"/>
        <v>105</v>
      </c>
      <c r="J11">
        <f ca="1" t="shared" si="8"/>
        <v>74</v>
      </c>
    </row>
    <row r="12" spans="1:10" ht="13.5">
      <c r="A12">
        <v>11</v>
      </c>
      <c r="B12">
        <f ca="1" t="shared" si="0"/>
        <v>59</v>
      </c>
      <c r="C12">
        <f ca="1" t="shared" si="1"/>
        <v>0</v>
      </c>
      <c r="D12">
        <f ca="1" t="shared" si="2"/>
        <v>158.4</v>
      </c>
      <c r="E12">
        <f ca="1" t="shared" si="3"/>
        <v>58.6</v>
      </c>
      <c r="F12">
        <f ca="1" t="shared" si="4"/>
        <v>82</v>
      </c>
      <c r="G12">
        <f ca="1" t="shared" si="5"/>
        <v>155</v>
      </c>
      <c r="H12">
        <f ca="1" t="shared" si="6"/>
        <v>179</v>
      </c>
      <c r="I12">
        <f ca="1" t="shared" si="7"/>
        <v>106</v>
      </c>
      <c r="J12">
        <f ca="1" t="shared" si="8"/>
        <v>64</v>
      </c>
    </row>
    <row r="13" spans="1:10" ht="13.5">
      <c r="A13">
        <v>12</v>
      </c>
      <c r="B13">
        <f ca="1" t="shared" si="0"/>
        <v>57</v>
      </c>
      <c r="C13">
        <f ca="1" t="shared" si="1"/>
        <v>1</v>
      </c>
      <c r="D13">
        <f ca="1" t="shared" si="2"/>
        <v>165.5</v>
      </c>
      <c r="E13">
        <f ca="1" t="shared" si="3"/>
        <v>64.9</v>
      </c>
      <c r="F13">
        <f ca="1" t="shared" si="4"/>
        <v>106</v>
      </c>
      <c r="G13">
        <f ca="1" t="shared" si="5"/>
        <v>41</v>
      </c>
      <c r="H13">
        <f ca="1" t="shared" si="6"/>
        <v>199</v>
      </c>
      <c r="I13">
        <f ca="1" t="shared" si="7"/>
        <v>102</v>
      </c>
      <c r="J13">
        <f ca="1" t="shared" si="8"/>
        <v>66</v>
      </c>
    </row>
    <row r="14" spans="1:10" ht="13.5">
      <c r="A14">
        <v>13</v>
      </c>
      <c r="B14">
        <f ca="1" t="shared" si="0"/>
        <v>43</v>
      </c>
      <c r="C14">
        <f ca="1" t="shared" si="1"/>
        <v>1</v>
      </c>
      <c r="D14">
        <f ca="1" t="shared" si="2"/>
        <v>168.10000000000002</v>
      </c>
      <c r="E14">
        <f ca="1" t="shared" si="3"/>
        <v>54.300000000000004</v>
      </c>
      <c r="F14">
        <f ca="1" t="shared" si="4"/>
        <v>79</v>
      </c>
      <c r="G14">
        <f ca="1" t="shared" si="5"/>
        <v>90</v>
      </c>
      <c r="H14">
        <f ca="1" t="shared" si="6"/>
        <v>182</v>
      </c>
      <c r="I14">
        <f ca="1" t="shared" si="7"/>
        <v>106</v>
      </c>
      <c r="J14">
        <f ca="1" t="shared" si="8"/>
        <v>35</v>
      </c>
    </row>
    <row r="15" spans="1:10" ht="13.5">
      <c r="A15">
        <v>14</v>
      </c>
      <c r="B15">
        <f ca="1" t="shared" si="0"/>
        <v>45</v>
      </c>
      <c r="C15">
        <f ca="1" t="shared" si="1"/>
        <v>1</v>
      </c>
      <c r="D15">
        <f ca="1" t="shared" si="2"/>
        <v>170.3</v>
      </c>
      <c r="E15">
        <f ca="1" t="shared" si="3"/>
        <v>72.5</v>
      </c>
      <c r="F15">
        <f ca="1" t="shared" si="4"/>
        <v>72</v>
      </c>
      <c r="G15">
        <f ca="1" t="shared" si="5"/>
        <v>69</v>
      </c>
      <c r="H15">
        <f ca="1" t="shared" si="6"/>
        <v>156</v>
      </c>
      <c r="I15">
        <f ca="1" t="shared" si="7"/>
        <v>112</v>
      </c>
      <c r="J15">
        <f ca="1" t="shared" si="8"/>
        <v>78</v>
      </c>
    </row>
    <row r="16" spans="1:10" ht="13.5">
      <c r="A16">
        <v>15</v>
      </c>
      <c r="B16">
        <f ca="1" t="shared" si="0"/>
        <v>48</v>
      </c>
      <c r="C16">
        <f ca="1" t="shared" si="1"/>
        <v>1</v>
      </c>
      <c r="D16">
        <f ca="1" t="shared" si="2"/>
        <v>176.9</v>
      </c>
      <c r="E16">
        <f ca="1" t="shared" si="3"/>
        <v>61.7</v>
      </c>
      <c r="F16">
        <f ca="1" t="shared" si="4"/>
        <v>75</v>
      </c>
      <c r="G16">
        <f ca="1" t="shared" si="5"/>
        <v>86</v>
      </c>
      <c r="H16">
        <f ca="1" t="shared" si="6"/>
        <v>147</v>
      </c>
      <c r="I16">
        <f ca="1" t="shared" si="7"/>
        <v>93</v>
      </c>
      <c r="J16">
        <f ca="1" t="shared" si="8"/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NAGASHIMA</dc:creator>
  <cp:keywords/>
  <dc:description/>
  <cp:lastModifiedBy>NAGASHIMA</cp:lastModifiedBy>
  <dcterms:created xsi:type="dcterms:W3CDTF">2009-05-11T04:17:40Z</dcterms:created>
  <dcterms:modified xsi:type="dcterms:W3CDTF">2009-05-11T05:14:07Z</dcterms:modified>
  <cp:category/>
  <cp:version/>
  <cp:contentType/>
  <cp:contentStatus/>
</cp:coreProperties>
</file>